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66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<sst xmlns="http://schemas.openxmlformats.org/spreadsheetml/2006/main" count="22" uniqueCount="14">
  <si>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CEARÁ EM NÚMEROS - 2021</t>
  </si>
  <si>
    <t>DESENVOLVIMENTO HUMANO E SOCIAL</t>
  </si>
  <si>
    <t>Fonte: Enel Distribuição Ceará.</t>
  </si>
  <si>
    <t>Tabela 12.2  Consumo e consumidores de energia elétrica, segundo as classes de consumo - Ceará  - 2016-2021</t>
  </si>
  <si>
    <t>Classes de consumo</t>
  </si>
  <si>
    <t>Consumo de energia elétrica (mwh)</t>
  </si>
  <si>
    <t>Total</t>
  </si>
  <si>
    <t>Residencial</t>
  </si>
  <si>
    <t>Industrial</t>
  </si>
  <si>
    <t>Comercial</t>
  </si>
  <si>
    <t>Rural</t>
  </si>
  <si>
    <t>Público</t>
  </si>
  <si>
    <t>Póprio</t>
  </si>
  <si>
    <t>Consumidores de energia elétrica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</si>
</sst>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  <numFmt numFmtId="165" formatCode="0.000"/>
    <numFmt numFmtId="166" formatCode="#,##0.000"/>
    <numFmt numFmtId="167" formatCode="_(* #,##0.00_);_(* \(#,##0.00\);_(* &quot;-&quot;??_);_(@_)"/>
    <numFmt numFmtId="168" formatCode="0.0"/>
    <numFmt numFmtId="169" formatCode="_(* #,##0_);_(* \(#,##0\);_(* &quot;-&quot;_);_(@_)"/>
    <numFmt numFmtId="170" formatCode="_(* #,##0.00_);_(* \(#,##0.00\);_(* \-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/>
      <top/>
      <bottom style="thin">
        <color rgb="FF006600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 style="thin">
        <color rgb="FF006600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170" fontId="5" fillId="0" borderId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3" fillId="0" borderId="0" xfId="0" applyNumberFormat="1" applyFont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/>
    </xf>
    <xf numFmtId="0" fontId="39" fillId="0" borderId="12" xfId="0" applyFont="1" applyBorder="1" applyAlignment="1">
      <alignment horizontal="left"/>
    </xf>
    <xf numFmtId="1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152400</xdr:rowOff>
    </xdr:from>
    <xdr:to>
      <xdr:col>6</xdr:col>
      <xdr:colOff>571500</xdr:colOff>
      <xdr:row>0</xdr:row>
      <xdr:rowOff>323850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5240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33.28125" style="0" customWidth="1"/>
    <col min="2" max="2" width="19.140625" style="0" customWidth="1"/>
    <col min="3" max="3" width="17.421875" style="0" customWidth="1"/>
    <col min="4" max="4" width="16.140625" style="0" customWidth="1"/>
  </cols>
  <sheetData>
    <row r="1" spans="1:7" ht="30" customHeight="1">
      <c r="A1" s="8" t="s">
        <v>0</v>
      </c>
      <c r="B1" s="8"/>
      <c r="C1" s="3"/>
      <c r="D1" s="3"/>
      <c r="E1" s="3"/>
      <c r="F1" s="3"/>
      <c r="G1" s="3"/>
    </row>
    <row r="2" spans="1:7" ht="27" customHeight="1">
      <c r="A2" s="7" t="s">
        <v>1</v>
      </c>
      <c r="B2" s="7"/>
      <c r="C2" s="7"/>
      <c r="D2" s="7"/>
      <c r="E2" s="7"/>
      <c r="F2" s="7"/>
      <c r="G2" s="7"/>
    </row>
    <row r="3" spans="1:7" ht="15">
      <c r="A3" s="12" t="s">
        <v>3</v>
      </c>
      <c r="B3" s="12"/>
      <c r="C3" s="12"/>
      <c r="D3" s="12"/>
      <c r="E3" s="12"/>
      <c r="F3" s="12"/>
      <c r="G3" s="12"/>
    </row>
    <row r="4" spans="1:7" ht="18" customHeight="1">
      <c r="A4" s="6" t="s">
        <v>4</v>
      </c>
      <c r="B4" s="11" t="s">
        <v>5</v>
      </c>
      <c r="C4" s="11"/>
      <c r="D4" s="11"/>
      <c r="E4" s="11"/>
      <c r="F4" s="11"/>
      <c r="G4" s="5"/>
    </row>
    <row r="5" spans="1:7" ht="18" customHeight="1">
      <c r="A5" s="6"/>
      <c r="B5" s="1">
        <v>2016</v>
      </c>
      <c r="C5" s="1">
        <v>2017</v>
      </c>
      <c r="D5" s="1">
        <v>2018</v>
      </c>
      <c r="E5" s="2">
        <v>2019</v>
      </c>
      <c r="F5" s="2">
        <v>2020</v>
      </c>
      <c r="G5" s="2">
        <v>2021</v>
      </c>
    </row>
    <row r="6" spans="1:7" ht="15">
      <c r="A6" s="13" t="s">
        <v>6</v>
      </c>
      <c r="B6" s="4">
        <v>11438791.750699062</v>
      </c>
      <c r="C6" s="4">
        <v>11279744.090982214</v>
      </c>
      <c r="D6" s="4">
        <v>11575659.000000006</v>
      </c>
      <c r="E6" s="4">
        <v>13499216</v>
      </c>
      <c r="F6" s="4">
        <v>11673157.157999994</v>
      </c>
      <c r="G6" s="4">
        <v>12712261</v>
      </c>
    </row>
    <row r="7" spans="1:7" ht="15">
      <c r="A7" s="9" t="s">
        <v>7</v>
      </c>
      <c r="B7" s="4">
        <v>4129089.7070000013</v>
      </c>
      <c r="C7" s="4">
        <v>4074963.7549999985</v>
      </c>
      <c r="D7" s="4">
        <v>4230339.000000003</v>
      </c>
      <c r="E7" s="4">
        <v>5042618</v>
      </c>
      <c r="F7" s="4">
        <v>4878867.341000001</v>
      </c>
      <c r="G7" s="4">
        <v>5184255</v>
      </c>
    </row>
    <row r="8" spans="1:7" ht="15">
      <c r="A8" s="10" t="s">
        <v>8</v>
      </c>
      <c r="B8" s="4">
        <v>2231905.976905916</v>
      </c>
      <c r="C8" s="4">
        <v>2249290.959820681</v>
      </c>
      <c r="D8" s="4">
        <v>2292139.000000003</v>
      </c>
      <c r="E8" s="4">
        <v>2648531</v>
      </c>
      <c r="F8" s="4">
        <v>2076505.533</v>
      </c>
      <c r="G8" s="4">
        <v>2370580</v>
      </c>
    </row>
    <row r="9" spans="1:7" ht="15">
      <c r="A9" s="10" t="s">
        <v>9</v>
      </c>
      <c r="B9" s="4">
        <v>2317851.7847931455</v>
      </c>
      <c r="C9" s="4">
        <v>2257702.511416777</v>
      </c>
      <c r="D9" s="4">
        <v>2304435</v>
      </c>
      <c r="E9" s="4">
        <v>2688834</v>
      </c>
      <c r="F9" s="4">
        <v>2103185.4199999995</v>
      </c>
      <c r="G9" s="4">
        <v>2208991</v>
      </c>
    </row>
    <row r="10" spans="1:7" ht="15">
      <c r="A10" s="10" t="s">
        <v>10</v>
      </c>
      <c r="B10" s="4">
        <v>1296424.5789999997</v>
      </c>
      <c r="C10" s="4">
        <v>1206078.552744755</v>
      </c>
      <c r="D10" s="4">
        <v>1213590.9999999998</v>
      </c>
      <c r="E10" s="4">
        <v>1349815</v>
      </c>
      <c r="F10" s="4">
        <v>1301000.4529999988</v>
      </c>
      <c r="G10" s="4">
        <v>1335117</v>
      </c>
    </row>
    <row r="11" spans="1:7" ht="15">
      <c r="A11" s="10" t="s">
        <v>11</v>
      </c>
      <c r="B11" s="4">
        <v>1448841.32</v>
      </c>
      <c r="C11" s="4">
        <v>1476893.413</v>
      </c>
      <c r="D11" s="4">
        <v>1520881</v>
      </c>
      <c r="E11" s="4">
        <v>1753347</v>
      </c>
      <c r="F11" s="4">
        <v>1300536.559</v>
      </c>
      <c r="G11" s="4">
        <v>1599950</v>
      </c>
    </row>
    <row r="12" spans="1:7" ht="15">
      <c r="A12" s="10" t="s">
        <v>12</v>
      </c>
      <c r="B12" s="4">
        <v>14678.383000000009</v>
      </c>
      <c r="C12" s="4">
        <v>14814.899</v>
      </c>
      <c r="D12" s="4">
        <v>14274</v>
      </c>
      <c r="E12" s="4">
        <v>16071</v>
      </c>
      <c r="F12" s="4">
        <v>13061.851999999995</v>
      </c>
      <c r="G12" s="4">
        <v>13368.4769999999</v>
      </c>
    </row>
    <row r="13" spans="1:7" ht="15">
      <c r="A13" s="14"/>
      <c r="B13" s="15"/>
      <c r="C13" s="15"/>
      <c r="D13" s="15"/>
      <c r="E13" s="15"/>
      <c r="F13" s="15"/>
      <c r="G13" s="15"/>
    </row>
    <row r="14" spans="1:7" ht="19.5" customHeight="1">
      <c r="A14" s="6" t="s">
        <v>4</v>
      </c>
      <c r="B14" s="11" t="s">
        <v>13</v>
      </c>
      <c r="C14" s="11"/>
      <c r="D14" s="11"/>
      <c r="E14" s="11"/>
      <c r="F14" s="11"/>
      <c r="G14" s="5"/>
    </row>
    <row r="15" spans="1:7" ht="17.25" customHeight="1">
      <c r="A15" s="6"/>
      <c r="B15" s="1">
        <v>2016</v>
      </c>
      <c r="C15" s="1">
        <v>2017</v>
      </c>
      <c r="D15" s="1">
        <v>2018</v>
      </c>
      <c r="E15" s="2">
        <v>2019</v>
      </c>
      <c r="F15" s="2">
        <v>2020</v>
      </c>
      <c r="G15" s="2">
        <v>2021</v>
      </c>
    </row>
    <row r="16" spans="1:7" ht="15">
      <c r="A16" s="13" t="s">
        <v>6</v>
      </c>
      <c r="B16" s="4">
        <v>3416984</v>
      </c>
      <c r="C16" s="4">
        <v>3477249</v>
      </c>
      <c r="D16" s="4">
        <v>3543521</v>
      </c>
      <c r="E16" s="4">
        <f>SUM(E17:E22)</f>
        <v>3430125</v>
      </c>
      <c r="F16" s="4">
        <f>SUM(F17:F22)</f>
        <v>3722559.0000000005</v>
      </c>
      <c r="G16" s="4">
        <f>SUM(G17:G22)</f>
        <v>4105345.999999999</v>
      </c>
    </row>
    <row r="17" spans="1:7" ht="15">
      <c r="A17" s="9" t="s">
        <v>7</v>
      </c>
      <c r="B17" s="4">
        <v>2630687</v>
      </c>
      <c r="C17" s="4">
        <v>2693590</v>
      </c>
      <c r="D17" s="4">
        <v>2788957</v>
      </c>
      <c r="E17" s="4">
        <v>2700140</v>
      </c>
      <c r="F17" s="4">
        <v>2957386.0000000005</v>
      </c>
      <c r="G17" s="4">
        <v>3294770.9999999986</v>
      </c>
    </row>
    <row r="18" spans="1:7" ht="15">
      <c r="A18" s="10" t="s">
        <v>8</v>
      </c>
      <c r="B18" s="4">
        <v>5947</v>
      </c>
      <c r="C18" s="4">
        <v>5876</v>
      </c>
      <c r="D18" s="4">
        <v>6090</v>
      </c>
      <c r="E18" s="4">
        <v>5356</v>
      </c>
      <c r="F18" s="4">
        <v>5359.999999999997</v>
      </c>
      <c r="G18" s="4">
        <v>6144.999999999997</v>
      </c>
    </row>
    <row r="19" spans="1:7" ht="15">
      <c r="A19" s="10" t="s">
        <v>9</v>
      </c>
      <c r="B19" s="4">
        <v>174418</v>
      </c>
      <c r="C19" s="4">
        <v>175133</v>
      </c>
      <c r="D19" s="4">
        <v>168740</v>
      </c>
      <c r="E19" s="4">
        <v>162555</v>
      </c>
      <c r="F19" s="4">
        <v>159743.00000000015</v>
      </c>
      <c r="G19" s="4">
        <v>181977.00000000003</v>
      </c>
    </row>
    <row r="20" spans="1:7" ht="15">
      <c r="A20" s="10" t="s">
        <v>10</v>
      </c>
      <c r="B20" s="4">
        <v>558013</v>
      </c>
      <c r="C20" s="4">
        <v>554891</v>
      </c>
      <c r="D20" s="4">
        <v>530642</v>
      </c>
      <c r="E20" s="4">
        <v>516302</v>
      </c>
      <c r="F20" s="4">
        <v>550119</v>
      </c>
      <c r="G20" s="4">
        <v>570556.0000000002</v>
      </c>
    </row>
    <row r="21" spans="1:7" ht="15">
      <c r="A21" s="10" t="s">
        <v>11</v>
      </c>
      <c r="B21" s="4">
        <v>47518</v>
      </c>
      <c r="C21" s="4">
        <v>47369</v>
      </c>
      <c r="D21" s="4">
        <v>48785</v>
      </c>
      <c r="E21" s="4">
        <v>45484</v>
      </c>
      <c r="F21" s="4">
        <v>49639.00000000001</v>
      </c>
      <c r="G21" s="4">
        <v>51582.00000000007</v>
      </c>
    </row>
    <row r="22" spans="1:7" ht="15">
      <c r="A22" s="10" t="s">
        <v>12</v>
      </c>
      <c r="B22" s="4">
        <v>401</v>
      </c>
      <c r="C22" s="4">
        <v>390</v>
      </c>
      <c r="D22" s="4">
        <v>307</v>
      </c>
      <c r="E22" s="4">
        <v>288</v>
      </c>
      <c r="F22" s="4">
        <v>312</v>
      </c>
      <c r="G22" s="4">
        <v>315</v>
      </c>
    </row>
    <row r="23" spans="1:7" ht="15">
      <c r="A23" s="16" t="s">
        <v>2</v>
      </c>
      <c r="B23" s="17"/>
      <c r="C23" s="17"/>
      <c r="D23" s="17"/>
      <c r="E23" s="17"/>
      <c r="F23" s="17"/>
      <c r="G23" s="17"/>
    </row>
  </sheetData>
  <sheetProtection/>
  <mergeCells count="7">
    <mergeCell ref="A1:B1"/>
    <mergeCell ref="A3:G3"/>
    <mergeCell ref="B4:G4"/>
    <mergeCell ref="A2:G2"/>
    <mergeCell ref="A4:A5"/>
    <mergeCell ref="A14:A15"/>
    <mergeCell ref="B14:G14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2023-01-12T13:32:39Z</dcterms:created>
  <dcterms:modified xsi:type="dcterms:W3CDTF">2023-01-13T13:19:28Z</dcterms:modified>
  <cp:category/>
  <cp:version/>
  <cp:contentType/>
  <cp:contentStatus/>
</cp:coreProperties>
</file>